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lation 2023" sheetId="1" r:id="rId4"/>
    <sheet state="visible" name="IR-BLS-2023" sheetId="2" r:id="rId5"/>
  </sheets>
  <definedNames/>
  <calcPr/>
</workbook>
</file>

<file path=xl/sharedStrings.xml><?xml version="1.0" encoding="utf-8"?>
<sst xmlns="http://schemas.openxmlformats.org/spreadsheetml/2006/main" count="154" uniqueCount="102">
  <si>
    <t>Inflation 2023</t>
  </si>
  <si>
    <t>USD</t>
  </si>
  <si>
    <t>Annual Inflation Rate</t>
  </si>
  <si>
    <t>Source:</t>
  </si>
  <si>
    <t>BLS website</t>
  </si>
  <si>
    <t>Consumer Price Index for All Urban Consumers (CPI-U)</t>
  </si>
  <si>
    <t>12-Month Percent Change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</si>
  <si>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</si>
  <si>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</si>
  <si>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</si>
  <si>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</si>
  <si>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</si>
  <si>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</si>
  <si>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</si>
  <si>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</si>
  <si>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</si>
  <si>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</si>
  <si>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</si>
  <si>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</si>
  <si>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2016 to 2024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</si>
  <si>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</si>
  <si>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</si>
  <si>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</si>
  <si>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</si>
  <si>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</si>
  <si>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</si>
  <si>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</si>
  <si>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</si>
  <si>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</si>
  <si>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</si>
  <si>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</si>
  <si>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</si>
  <si>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</si>
  <si>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</si>
  <si>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HALF1</t>
  </si>
  <si>
    <t>HALF2</t>
  </si>
  <si>
    <t>EUR, CAD NZD, AUD, JPY</t>
  </si>
  <si>
    <t>Inflation rate, average consumer prices (Annual percent change)</t>
  </si>
  <si>
    <t>Source: IMF / OECD</t>
  </si>
  <si>
    <t>EUR</t>
  </si>
  <si>
    <t>CAD</t>
  </si>
  <si>
    <t>NZD</t>
  </si>
  <si>
    <t>AUD</t>
  </si>
  <si>
    <t>JPY</t>
  </si>
  <si>
    <t>GBP</t>
  </si>
  <si>
    <t>CNY</t>
  </si>
  <si>
    <t>TWD</t>
  </si>
  <si>
    <t>THB</t>
  </si>
  <si>
    <t>SGD</t>
  </si>
  <si>
    <t>KRW</t>
  </si>
  <si>
    <t>MXN</t>
  </si>
  <si>
    <t>Dataset: Consumer price indices (CPIs) - Complete database</t>
  </si>
  <si>
    <t>Subject</t>
  </si>
  <si>
    <t>CPI: 01-12 - All items</t>
  </si>
  <si>
    <t>Measure</t>
  </si>
  <si>
    <t>Percentage change on the same period of the previous year</t>
  </si>
  <si>
    <t>Frequency</t>
  </si>
  <si>
    <t>Time</t>
  </si>
  <si>
    <t>Country</t>
  </si>
  <si>
    <t>Unit</t>
  </si>
  <si>
    <t>Australia</t>
  </si>
  <si>
    <t>Percentage</t>
  </si>
  <si>
    <t>i</t>
  </si>
  <si>
    <t>Canada</t>
  </si>
  <si>
    <t>New Zealand</t>
  </si>
  <si>
    <t>Euro area (20 countries)</t>
  </si>
  <si>
    <t>Data extracted on 14 Feb 2024 16:54 UTC (GMT) from OECD.Stat</t>
  </si>
  <si>
    <t>https://www.imf.org/external/datamapper/PCPIPCH@WEO/JPN/KOR/SGP/TWN/MEX/THA</t>
  </si>
  <si>
    <t>Japan</t>
  </si>
  <si>
    <t>Korea, Republic of</t>
  </si>
  <si>
    <t>Mexico</t>
  </si>
  <si>
    <t>Singapore</t>
  </si>
  <si>
    <t>Taiwan Province of China</t>
  </si>
  <si>
    <t>Thailand</t>
  </si>
  <si>
    <t>United Kingdom</t>
  </si>
  <si>
    <t>China, People's Republic of</t>
  </si>
  <si>
    <t>©IMF, 2023</t>
  </si>
  <si>
    <t>CurrencyCode</t>
  </si>
  <si>
    <t>United States of America</t>
  </si>
  <si>
    <t>Eurozone</t>
  </si>
  <si>
    <t>China</t>
  </si>
  <si>
    <t>Taiwan</t>
  </si>
  <si>
    <t>South Korea</t>
  </si>
  <si>
    <t>ExternalIdentifier</t>
  </si>
  <si>
    <t>DataSource</t>
  </si>
  <si>
    <t>CalendarYear</t>
  </si>
  <si>
    <t>InflationRate</t>
  </si>
  <si>
    <t>IR-BLS-2023-24</t>
  </si>
  <si>
    <t>Average CPI-U change from prior year average CPI-U. From https://www.bls.gov/</t>
  </si>
  <si>
    <t>IR-BLS-2023-48</t>
  </si>
  <si>
    <t>Based on annual CPI change since prior year. Source: IMF / OECD</t>
  </si>
  <si>
    <t>IR-BLS-2023-72</t>
  </si>
  <si>
    <t>IR-BLS-2023-96</t>
  </si>
  <si>
    <t>IR-BLS-2023-120</t>
  </si>
  <si>
    <t>IR-BLS-2023-144</t>
  </si>
  <si>
    <t>IR-BLS-2023-168</t>
  </si>
  <si>
    <t>IR-BLS-2023-192</t>
  </si>
  <si>
    <t>IR-BLS-2023-216</t>
  </si>
  <si>
    <t>IR-BLS-2023-240</t>
  </si>
  <si>
    <t>IR-BLS-2023-264</t>
  </si>
  <si>
    <t>IR-BLS-2023-288</t>
  </si>
  <si>
    <t>IR-BLS-2023-312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</si>
</sst>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0.0"/>
    <numFmt numFmtId="166" formatCode="0.0000"/>
  </numFmts>
  <fonts count="34">
    <font>
      <sz val="10.0"/>
      <color rgb="FF000000"/>
      <name val="Calibri"/>
      <scheme val="minor"/>
    </font>
    <font>
      <b/>
      <sz val="14.0"/>
      <color rgb="FF203764"/>
      <name val="Salesforce Sans"/>
    </font>
    <font>
      <color theme="1"/>
      <name val="Salesforce Sans"/>
    </font>
    <font>
      <b/>
      <sz val="11.0"/>
      <color rgb="FF000000"/>
      <name val="Salesforce Sans"/>
    </font>
    <font>
      <u/>
      <color rgb="FF1155CC"/>
      <name val="Arial"/>
    </font>
    <font>
      <b/>
      <u/>
      <sz val="12.0"/>
      <color rgb="FF000000"/>
      <name val="Arial"/>
    </font>
    <font>
      <u/>
      <color rgb="FF222222"/>
      <name val="Arial"/>
    </font>
    <font>
      <b/>
      <u/>
      <color rgb="FF000000"/>
      <name val="Arial"/>
    </font>
    <font>
      <u/>
      <color rgb="FF000000"/>
      <name val="Arial"/>
    </font>
    <font>
      <u/>
      <color rgb="FF000000"/>
      <name val="Arial"/>
    </font>
    <font>
      <b/>
      <color rgb="FF000000"/>
      <name val="Arial"/>
    </font>
    <font>
      <color rgb="FF000000"/>
      <name val="Arial"/>
    </font>
    <font>
      <color rgb="FFC00000"/>
      <name val="Arial"/>
    </font>
    <font>
      <b/>
      <color theme="1"/>
      <name val="Salesforce Sans"/>
    </font>
    <font>
      <sz val="11.0"/>
      <color rgb="FF000000"/>
      <name val="Salesforce Sans"/>
    </font>
    <font>
      <b/>
      <u/>
      <sz val="9.0"/>
      <color rgb="FF000080"/>
      <name val="Verdana"/>
    </font>
    <font>
      <color theme="1"/>
      <name val="Arial"/>
    </font>
    <font>
      <b/>
      <sz val="8.0"/>
      <color rgb="FFFFFFFF"/>
      <name val="Verdana"/>
    </font>
    <font/>
    <font>
      <sz val="8.0"/>
      <color rgb="FFFFFFFF"/>
      <name val="Verdana"/>
    </font>
    <font>
      <b/>
      <sz val="8.0"/>
      <color theme="1"/>
      <name val="Verdana"/>
    </font>
    <font>
      <b/>
      <sz val="9.0"/>
      <color rgb="FFFF0000"/>
      <name val="&quot;Courier New&quot;"/>
    </font>
    <font>
      <u/>
      <sz val="8.0"/>
      <color rgb="FF0000FF"/>
      <name val="Verdana"/>
    </font>
    <font>
      <sz val="8.0"/>
      <color theme="1"/>
      <name val="Verdana"/>
    </font>
    <font>
      <b/>
      <u/>
      <sz val="9.0"/>
      <color rgb="FFFF0000"/>
      <name val="&quot;Courier New&quot;"/>
    </font>
    <font>
      <color theme="1"/>
      <name val="Verdana"/>
    </font>
    <font>
      <sz val="8.0"/>
      <color theme="1"/>
      <name val="Arial"/>
    </font>
    <font>
      <u/>
      <sz val="8.0"/>
      <color rgb="FF0000FF"/>
      <name val="Verdana"/>
    </font>
    <font>
      <u/>
      <color rgb="FF0000FF"/>
    </font>
    <font>
      <sz val="11.0"/>
      <color rgb="FF000000"/>
      <name val="Calibri"/>
    </font>
    <font>
      <color theme="1"/>
      <name val="Calibri"/>
      <scheme val="minor"/>
    </font>
    <font>
      <b/>
      <sz val="11.0"/>
      <color rgb="FF000000"/>
      <name val="Calibri"/>
    </font>
    <font>
      <b/>
      <color theme="1"/>
      <name val="Arial"/>
    </font>
    <font>
      <b/>
      <color theme="1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2973BD"/>
        <bgColor rgb="FF2973BD"/>
      </patternFill>
    </fill>
    <fill>
      <patternFill patternType="solid">
        <fgColor rgb="FF00A1E3"/>
        <bgColor rgb="FF00A1E3"/>
      </patternFill>
    </fill>
    <fill>
      <patternFill patternType="solid">
        <fgColor rgb="FFC4D8ED"/>
        <bgColor rgb="FFC4D8ED"/>
      </patternFill>
    </fill>
    <fill>
      <patternFill patternType="solid">
        <fgColor rgb="FFFFFF00"/>
        <bgColor rgb="FFFFFF00"/>
      </patternFill>
    </fill>
  </fills>
  <borders count="16">
    <border/>
    <border>
      <bottom style="medium">
        <color rgb="FF203764"/>
      </bottom>
    </border>
    <border>
      <bottom style="thin">
        <color rgb="FF00000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right style="thin">
        <color rgb="FFC0C0C0"/>
      </right>
      <bottom style="thin">
        <color rgb="FFC0C0C0"/>
      </bottom>
    </border>
    <border>
      <bottom style="thin">
        <color rgb="FFC0C0C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0" fontId="2" numFmtId="0" xfId="0" applyFont="1"/>
    <xf borderId="0" fillId="0" fontId="3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3" fontId="2" numFmtId="164" xfId="0" applyAlignment="1" applyFill="1" applyFont="1" applyNumberFormat="1">
      <alignment readingOrder="0"/>
    </xf>
    <xf borderId="0" fillId="0" fontId="2" numFmtId="0" xfId="0" applyAlignment="1" applyFont="1">
      <alignment readingOrder="0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 vertical="bottom"/>
    </xf>
    <xf borderId="0" fillId="2" fontId="6" numFmtId="0" xfId="0" applyAlignment="1" applyFont="1">
      <alignment vertical="bottom"/>
    </xf>
    <xf borderId="0" fillId="2" fontId="7" numFmtId="0" xfId="0" applyAlignment="1" applyFont="1">
      <alignment readingOrder="0" vertical="top"/>
    </xf>
    <xf borderId="0" fillId="2" fontId="8" numFmtId="0" xfId="0" applyAlignment="1" applyFont="1">
      <alignment readingOrder="0" vertical="top"/>
    </xf>
    <xf borderId="0" fillId="2" fontId="9" numFmtId="0" xfId="0" applyAlignment="1" applyFont="1">
      <alignment readingOrder="0" vertical="bottom"/>
    </xf>
    <xf borderId="2" fillId="2" fontId="10" numFmtId="0" xfId="0" applyAlignment="1" applyBorder="1" applyFont="1">
      <alignment horizontal="center" readingOrder="0" vertical="bottom"/>
    </xf>
    <xf borderId="0" fillId="2" fontId="10" numFmtId="0" xfId="0" applyAlignment="1" applyFont="1">
      <alignment readingOrder="0" vertical="bottom"/>
    </xf>
    <xf borderId="0" fillId="2" fontId="11" numFmtId="0" xfId="0" applyAlignment="1" applyFont="1">
      <alignment horizontal="right" readingOrder="0" vertical="bottom"/>
    </xf>
    <xf borderId="0" fillId="4" fontId="12" numFmtId="164" xfId="0" applyAlignment="1" applyFill="1" applyFont="1" applyNumberFormat="1">
      <alignment horizontal="right" readingOrder="0" vertical="bottom"/>
    </xf>
    <xf borderId="0" fillId="4" fontId="2" numFmtId="0" xfId="0" applyFont="1"/>
    <xf borderId="0" fillId="0" fontId="13" numFmtId="0" xfId="0" applyAlignment="1" applyFont="1">
      <alignment horizontal="center" readingOrder="0"/>
    </xf>
    <xf borderId="0" fillId="0" fontId="13" numFmtId="0" xfId="0" applyAlignment="1" applyFont="1">
      <alignment readingOrder="0"/>
    </xf>
    <xf borderId="0" fillId="3" fontId="14" numFmtId="165" xfId="0" applyAlignment="1" applyFont="1" applyNumberFormat="1">
      <alignment horizontal="right" readingOrder="0" shrinkToFit="0" vertical="bottom" wrapText="0"/>
    </xf>
    <xf borderId="0" fillId="0" fontId="14" numFmtId="166" xfId="0" applyAlignment="1" applyFont="1" applyNumberFormat="1">
      <alignment horizontal="right" readingOrder="0" shrinkToFit="0" vertical="bottom" wrapText="0"/>
    </xf>
    <xf borderId="0" fillId="3" fontId="14" numFmtId="0" xfId="0" applyAlignment="1" applyFont="1">
      <alignment horizontal="right" readingOrder="0" shrinkToFit="0" vertical="bottom" wrapText="0"/>
    </xf>
    <xf borderId="3" fillId="0" fontId="15" numFmtId="0" xfId="0" applyAlignment="1" applyBorder="1" applyFont="1">
      <alignment horizontal="left" readingOrder="0" vertical="bottom"/>
    </xf>
    <xf borderId="0" fillId="0" fontId="16" numFmtId="0" xfId="0" applyAlignment="1" applyFont="1">
      <alignment shrinkToFit="0" vertical="bottom" wrapText="0"/>
    </xf>
    <xf borderId="4" fillId="5" fontId="17" numFmtId="0" xfId="0" applyAlignment="1" applyBorder="1" applyFill="1" applyFont="1">
      <alignment horizontal="right" readingOrder="0" vertical="top"/>
    </xf>
    <xf borderId="5" fillId="0" fontId="18" numFmtId="0" xfId="0" applyBorder="1" applyFont="1"/>
    <xf borderId="6" fillId="0" fontId="18" numFmtId="0" xfId="0" applyBorder="1" applyFont="1"/>
    <xf borderId="5" fillId="5" fontId="19" numFmtId="0" xfId="0" applyAlignment="1" applyBorder="1" applyFont="1">
      <alignment readingOrder="0" vertical="top"/>
    </xf>
    <xf borderId="4" fillId="6" fontId="17" numFmtId="0" xfId="0" applyAlignment="1" applyBorder="1" applyFill="1" applyFont="1">
      <alignment horizontal="right" readingOrder="0"/>
    </xf>
    <xf borderId="5" fillId="6" fontId="19" numFmtId="0" xfId="0" applyAlignment="1" applyBorder="1" applyFont="1">
      <alignment horizontal="center" readingOrder="0" vertical="top"/>
    </xf>
    <xf borderId="3" fillId="7" fontId="20" numFmtId="0" xfId="0" applyAlignment="1" applyBorder="1" applyFill="1" applyFont="1">
      <alignment readingOrder="0" vertical="bottom"/>
    </xf>
    <xf borderId="7" fillId="7" fontId="20" numFmtId="0" xfId="0" applyAlignment="1" applyBorder="1" applyFont="1">
      <alignment readingOrder="0" vertical="bottom"/>
    </xf>
    <xf borderId="7" fillId="2" fontId="21" numFmtId="0" xfId="0" applyAlignment="1" applyBorder="1" applyFont="1">
      <alignment horizontal="center" shrinkToFit="0" vertical="bottom" wrapText="0"/>
    </xf>
    <xf borderId="5" fillId="2" fontId="21" numFmtId="0" xfId="0" applyAlignment="1" applyBorder="1" applyFont="1">
      <alignment horizontal="center" shrinkToFit="0" vertical="bottom" wrapText="0"/>
    </xf>
    <xf borderId="3" fillId="7" fontId="22" numFmtId="0" xfId="0" applyAlignment="1" applyBorder="1" applyFont="1">
      <alignment readingOrder="0" vertical="top"/>
    </xf>
    <xf borderId="7" fillId="7" fontId="23" numFmtId="0" xfId="0" applyAlignment="1" applyBorder="1" applyFont="1">
      <alignment readingOrder="0" vertical="top"/>
    </xf>
    <xf borderId="7" fillId="2" fontId="24" numFmtId="0" xfId="0" applyAlignment="1" applyBorder="1" applyFont="1">
      <alignment horizontal="center" readingOrder="0" shrinkToFit="0" vertical="bottom" wrapText="0"/>
    </xf>
    <xf borderId="8" fillId="0" fontId="25" numFmtId="0" xfId="0" applyAlignment="1" applyBorder="1" applyFont="1">
      <alignment horizontal="left" vertical="bottom"/>
    </xf>
    <xf borderId="7" fillId="0" fontId="26" numFmtId="166" xfId="0" applyAlignment="1" applyBorder="1" applyFont="1" applyNumberFormat="1">
      <alignment horizontal="right" readingOrder="0" shrinkToFit="0" vertical="bottom" wrapText="0"/>
    </xf>
    <xf borderId="8" fillId="0" fontId="25" numFmtId="166" xfId="0" applyAlignment="1" applyBorder="1" applyFont="1" applyNumberFormat="1">
      <alignment horizontal="left" vertical="bottom"/>
    </xf>
    <xf borderId="3" fillId="7" fontId="23" numFmtId="0" xfId="0" applyAlignment="1" applyBorder="1" applyFont="1">
      <alignment readingOrder="0" vertical="top"/>
    </xf>
    <xf borderId="0" fillId="0" fontId="27" numFmtId="0" xfId="0" applyAlignment="1" applyFont="1">
      <alignment horizontal="left" readingOrder="0" shrinkToFit="0" vertical="bottom" wrapText="0"/>
    </xf>
    <xf borderId="9" fillId="0" fontId="28" numFmtId="0" xfId="0" applyAlignment="1" applyBorder="1" applyFont="1">
      <alignment readingOrder="0"/>
    </xf>
    <xf borderId="10" fillId="0" fontId="2" numFmtId="0" xfId="0" applyBorder="1" applyFont="1"/>
    <xf borderId="11" fillId="0" fontId="2" numFmtId="0" xfId="0" applyBorder="1" applyFont="1"/>
    <xf borderId="12" fillId="0" fontId="29" numFmtId="0" xfId="0" applyAlignment="1" applyBorder="1" applyFont="1">
      <alignment readingOrder="0" shrinkToFit="0" vertical="bottom" wrapText="0"/>
    </xf>
    <xf borderId="0" fillId="0" fontId="29" numFmtId="0" xfId="0" applyAlignment="1" applyFont="1">
      <alignment horizontal="right" readingOrder="0" shrinkToFit="0" vertical="bottom" wrapText="0"/>
    </xf>
    <xf borderId="13" fillId="0" fontId="29" numFmtId="0" xfId="0" applyAlignment="1" applyBorder="1" applyFont="1">
      <alignment horizontal="right" readingOrder="0" shrinkToFit="0" vertical="bottom" wrapText="0"/>
    </xf>
    <xf borderId="12" fillId="0" fontId="29" numFmtId="0" xfId="0" applyAlignment="1" applyBorder="1" applyFont="1">
      <alignment shrinkToFit="0" vertical="bottom" wrapText="0"/>
    </xf>
    <xf borderId="0" fillId="0" fontId="29" numFmtId="0" xfId="0" applyAlignment="1" applyFont="1">
      <alignment shrinkToFit="0" vertical="bottom" wrapText="0"/>
    </xf>
    <xf borderId="13" fillId="0" fontId="29" numFmtId="0" xfId="0" applyAlignment="1" applyBorder="1" applyFont="1">
      <alignment shrinkToFit="0" vertical="bottom" wrapText="0"/>
    </xf>
    <xf borderId="12" fillId="0" fontId="30" numFmtId="0" xfId="0" applyBorder="1" applyFont="1"/>
    <xf borderId="0" fillId="0" fontId="29" numFmtId="0" xfId="0" applyAlignment="1" applyFont="1">
      <alignment readingOrder="0" shrinkToFit="0" vertical="bottom" wrapText="0"/>
    </xf>
    <xf borderId="13" fillId="0" fontId="29" numFmtId="0" xfId="0" applyAlignment="1" applyBorder="1" applyFont="1">
      <alignment horizontal="right" readingOrder="0" shrinkToFit="0" vertical="bottom" wrapText="0"/>
    </xf>
    <xf borderId="13" fillId="0" fontId="29" numFmtId="0" xfId="0" applyAlignment="1" applyBorder="1" applyFont="1">
      <alignment readingOrder="0" shrinkToFit="0" vertical="bottom" wrapText="0"/>
    </xf>
    <xf borderId="14" fillId="0" fontId="29" numFmtId="0" xfId="0" applyAlignment="1" applyBorder="1" applyFont="1">
      <alignment readingOrder="0" shrinkToFit="0" vertical="bottom" wrapText="0"/>
    </xf>
    <xf borderId="2" fillId="0" fontId="29" numFmtId="0" xfId="0" applyAlignment="1" applyBorder="1" applyFont="1">
      <alignment shrinkToFit="0" vertical="bottom" wrapText="0"/>
    </xf>
    <xf borderId="15" fillId="0" fontId="29" numFmtId="0" xfId="0" applyAlignment="1" applyBorder="1" applyFont="1">
      <alignment shrinkToFit="0" vertical="bottom" wrapText="0"/>
    </xf>
    <xf borderId="0" fillId="0" fontId="31" numFmtId="0" xfId="0" applyAlignment="1" applyFont="1">
      <alignment readingOrder="0" shrinkToFit="0" vertical="bottom" wrapText="0"/>
    </xf>
    <xf borderId="0" fillId="0" fontId="29" numFmtId="0" xfId="0" applyAlignment="1" applyFont="1">
      <alignment readingOrder="0" shrinkToFit="0" vertical="bottom" wrapText="0"/>
    </xf>
    <xf borderId="9" fillId="0" fontId="31" numFmtId="0" xfId="0" applyAlignment="1" applyBorder="1" applyFont="1">
      <alignment readingOrder="0" shrinkToFit="0" vertical="bottom" wrapText="0"/>
    </xf>
    <xf borderId="11" fillId="0" fontId="29" numFmtId="0" xfId="0" applyAlignment="1" applyBorder="1" applyFont="1">
      <alignment readingOrder="0" shrinkToFit="0" vertical="bottom" wrapText="0"/>
    </xf>
    <xf borderId="12" fillId="0" fontId="29" numFmtId="0" xfId="0" applyAlignment="1" applyBorder="1" applyFont="1">
      <alignment readingOrder="0" shrinkToFit="0" vertical="bottom" wrapText="0"/>
    </xf>
    <xf borderId="13" fillId="0" fontId="29" numFmtId="0" xfId="0" applyAlignment="1" applyBorder="1" applyFont="1">
      <alignment readingOrder="0" shrinkToFit="0" vertical="bottom" wrapText="0"/>
    </xf>
    <xf borderId="0" fillId="0" fontId="29" numFmtId="0" xfId="0" applyAlignment="1" applyFont="1">
      <alignment horizontal="right" readingOrder="0" shrinkToFit="0" vertical="bottom" wrapText="0"/>
    </xf>
    <xf borderId="0" fillId="0" fontId="29" numFmtId="0" xfId="0" applyAlignment="1" applyFont="1">
      <alignment shrinkToFit="0" vertical="bottom" wrapText="0"/>
    </xf>
    <xf borderId="14" fillId="0" fontId="29" numFmtId="0" xfId="0" applyAlignment="1" applyBorder="1" applyFont="1">
      <alignment readingOrder="0" shrinkToFit="0" vertical="bottom" wrapText="0"/>
    </xf>
    <xf borderId="15" fillId="0" fontId="29" numFmtId="0" xfId="0" applyAlignment="1" applyBorder="1" applyFont="1">
      <alignment readingOrder="0" shrinkToFit="0" vertical="bottom" wrapText="0"/>
    </xf>
    <xf borderId="0" fillId="0" fontId="32" numFmtId="0" xfId="0" applyAlignment="1" applyFont="1">
      <alignment vertical="bottom"/>
    </xf>
    <xf borderId="0" fillId="0" fontId="33" numFmtId="0" xfId="0" applyFont="1"/>
    <xf borderId="0" fillId="0" fontId="16" numFmtId="0" xfId="0" applyAlignment="1" applyFont="1">
      <alignment vertical="bottom"/>
    </xf>
    <xf borderId="0" fillId="8" fontId="16" numFmtId="0" xfId="0" applyAlignment="1" applyFill="1" applyFont="1">
      <alignment horizontal="right" readingOrder="0" vertical="bottom"/>
    </xf>
    <xf borderId="0" fillId="8" fontId="16" numFmtId="166" xfId="0" applyAlignment="1" applyFont="1" applyNumberFormat="1">
      <alignment horizontal="right" readingOrder="0" vertical="bottom"/>
    </xf>
    <xf borderId="0" fillId="8" fontId="16" numFmtId="165" xfId="0" applyAlignment="1" applyFont="1" applyNumberFormat="1">
      <alignment horizontal="right" readingOrder="0" vertical="bottom"/>
    </xf>
    <xf borderId="0" fillId="8" fontId="16" numFmtId="0" xfId="0" applyAlignment="1" applyFont="1">
      <alignment horizontal="right" vertical="bottom"/>
    </xf>
    <xf borderId="0" fillId="0" fontId="16" numFmtId="0" xfId="0" applyAlignment="1" applyFont="1">
      <alignment readingOrder="0" vertical="bottom"/>
    </xf>
    <xf borderId="0" fillId="8" fontId="29" numFmtId="0" xfId="0" applyAlignment="1" applyFont="1">
      <alignment readingOrder="0" shrinkToFit="0" vertical="bottom" wrapText="0"/>
    </xf>
    <xf borderId="0" fillId="8" fontId="29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ata.bls.gov/timeseries/CUUR0000SA0?years_option=all_years" TargetMode="External"/><Relationship Id="rId2" Type="http://schemas.openxmlformats.org/officeDocument/2006/relationships/hyperlink" Target="http://stats.oecd.org/OECDStat_Metadata/ShowMetadata.ashx?Dataset=PRICES_CPI&amp;ShowOnWeb=true&amp;Lang=en" TargetMode="External"/><Relationship Id="rId3" Type="http://schemas.openxmlformats.org/officeDocument/2006/relationships/hyperlink" Target="http://stats.oecd.org/OECDStat_Metadata/ShowMetadata.ashx?Dataset=PRICES_CPI&amp;Coords=%5bLOCATION%5d.%5bAUS%5d&amp;ShowOnWeb=true&amp;Lang=en" TargetMode="External"/><Relationship Id="rId4" Type="http://schemas.openxmlformats.org/officeDocument/2006/relationships/hyperlink" Target="http://stats.oecd.org/OECDStat_Metadata/ShowMetadata.ashx?Dataset=PRICES_CPI&amp;Coords=%5bSUBJECT%5d.%5bCPALTT01%5d,%5bMEASURE%5d.%5bGY%5d,%5bLOCATION%5d.%5bAUS%5d&amp;ShowOnWeb=true&amp;Lang=en" TargetMode="External"/><Relationship Id="rId11" Type="http://schemas.openxmlformats.org/officeDocument/2006/relationships/hyperlink" Target="https://www.imf.org/external/datamapper/PCPIPCH@WEO/JPN/KOR/SGP/TWN/MEX/THA" TargetMode="External"/><Relationship Id="rId10" Type="http://schemas.openxmlformats.org/officeDocument/2006/relationships/hyperlink" Target="https://stats-2.oecd.org/index.aspx?DatasetCode=PRICES_CPI" TargetMode="External"/><Relationship Id="rId12" Type="http://schemas.openxmlformats.org/officeDocument/2006/relationships/drawing" Target="../drawings/drawing1.xml"/><Relationship Id="rId9" Type="http://schemas.openxmlformats.org/officeDocument/2006/relationships/hyperlink" Target="http://stats.oecd.org/OECDStat_Metadata/ShowMetadata.ashx?Dataset=PRICES_CPI&amp;Coords=%5bSUBJECT%5d.%5bCPALTT01%5d,%5bMEASURE%5d.%5bGY%5d,%5bLOCATION%5d.%5bEA20%5d&amp;ShowOnWeb=true&amp;Lang=en" TargetMode="External"/><Relationship Id="rId5" Type="http://schemas.openxmlformats.org/officeDocument/2006/relationships/hyperlink" Target="http://stats.oecd.org/OECDStat_Metadata/ShowMetadata.ashx?Dataset=PRICES_CPI&amp;Coords=%5bLOCATION%5d.%5bCAN%5d&amp;ShowOnWeb=true&amp;Lang=en" TargetMode="External"/><Relationship Id="rId6" Type="http://schemas.openxmlformats.org/officeDocument/2006/relationships/hyperlink" Target="http://stats.oecd.org/OECDStat_Metadata/ShowMetadata.ashx?Dataset=PRICES_CPI&amp;Coords=%5bSUBJECT%5d.%5bCPALTT01%5d,%5bMEASURE%5d.%5bGY%5d,%5bLOCATION%5d.%5bCAN%5d&amp;ShowOnWeb=true&amp;Lang=en" TargetMode="External"/><Relationship Id="rId7" Type="http://schemas.openxmlformats.org/officeDocument/2006/relationships/hyperlink" Target="http://stats.oecd.org/OECDStat_Metadata/ShowMetadata.ashx?Dataset=PRICES_CPI&amp;Coords=%5bLOCATION%5d.%5bNZL%5d&amp;ShowOnWeb=true&amp;Lang=en" TargetMode="External"/><Relationship Id="rId8" Type="http://schemas.openxmlformats.org/officeDocument/2006/relationships/hyperlink" Target="http://stats.oecd.org/OECDStat_Metadata/ShowMetadata.ashx?Dataset=PRICES_CPI&amp;Coords=%5bSUBJECT%5d.%5bCPALTT01%5d,%5bMEASURE%5d.%5bGY%5d,%5bLOCATION%5d.%5bNZL%5d&amp;ShowOnWeb=true&amp;Lang=en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9.57"/>
    <col customWidth="1" min="3" max="3" width="24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>
      <c r="A5" s="6" t="s">
        <v>2</v>
      </c>
      <c r="B5" s="7">
        <f>N22</f>
        <v>4.133333333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>
      <c r="A7" s="8" t="s">
        <v>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>
      <c r="A9" s="9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>
      <c r="A10" s="10" t="s">
        <v>5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>
      <c r="A11" s="10" t="s">
        <v>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>
      <c r="A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>
      <c r="A13" s="12" t="s">
        <v>7</v>
      </c>
      <c r="B13" s="13" t="s">
        <v>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>
      <c r="A14" s="12" t="s">
        <v>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>
      <c r="A15" s="12" t="s">
        <v>10</v>
      </c>
      <c r="B15" s="13" t="s">
        <v>11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>
      <c r="A16" s="12" t="s">
        <v>12</v>
      </c>
      <c r="B16" s="13" t="s">
        <v>13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>
      <c r="A17" s="12" t="s">
        <v>14</v>
      </c>
      <c r="B17" s="13" t="s">
        <v>15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>
      <c r="A18" s="12" t="s">
        <v>16</v>
      </c>
      <c r="B18" s="13" t="s">
        <v>17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>
      <c r="A19" s="12" t="s">
        <v>18</v>
      </c>
      <c r="B19" s="14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>
      <c r="A21" s="15" t="s">
        <v>20</v>
      </c>
      <c r="B21" s="15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5" t="s">
        <v>27</v>
      </c>
      <c r="I21" s="15" t="s">
        <v>28</v>
      </c>
      <c r="J21" s="15" t="s">
        <v>29</v>
      </c>
      <c r="K21" s="15" t="s">
        <v>30</v>
      </c>
      <c r="L21" s="15" t="s">
        <v>31</v>
      </c>
      <c r="M21" s="15" t="s">
        <v>32</v>
      </c>
      <c r="N21" s="15" t="s">
        <v>33</v>
      </c>
      <c r="O21" s="15" t="s">
        <v>34</v>
      </c>
      <c r="P21" s="15" t="s">
        <v>35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>
      <c r="A22" s="16">
        <v>2023.0</v>
      </c>
      <c r="B22" s="17">
        <v>6.4</v>
      </c>
      <c r="C22" s="17">
        <v>6.0</v>
      </c>
      <c r="D22" s="17">
        <v>5.0</v>
      </c>
      <c r="E22" s="17">
        <v>4.9</v>
      </c>
      <c r="F22" s="17">
        <v>4.0</v>
      </c>
      <c r="G22" s="17">
        <v>3.0</v>
      </c>
      <c r="H22" s="17">
        <v>3.2</v>
      </c>
      <c r="I22" s="17">
        <v>3.7</v>
      </c>
      <c r="J22" s="17">
        <v>3.7</v>
      </c>
      <c r="K22" s="17">
        <v>3.2</v>
      </c>
      <c r="L22" s="17">
        <v>3.1</v>
      </c>
      <c r="M22" s="17">
        <v>3.4</v>
      </c>
      <c r="N22" s="18">
        <f>average(B22:M22)</f>
        <v>4.133333333</v>
      </c>
      <c r="O22" s="17">
        <v>4.9</v>
      </c>
      <c r="P22" s="17">
        <v>3.4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>
      <c r="A25" s="5" t="s">
        <v>36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>
      <c r="A26" s="5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>
      <c r="A27" s="8" t="s">
        <v>38</v>
      </c>
      <c r="B27" s="4"/>
      <c r="C27" s="4"/>
      <c r="D27" s="4"/>
      <c r="E27" s="4"/>
      <c r="F27" s="2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>
      <c r="A28" s="6"/>
      <c r="B28" s="4"/>
      <c r="C28" s="4"/>
      <c r="D28" s="4"/>
      <c r="E28" s="4"/>
      <c r="F28" s="2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>
      <c r="A29" s="4"/>
      <c r="B29" s="21">
        <v>2023.0</v>
      </c>
      <c r="C29" s="21"/>
      <c r="D29" s="4"/>
      <c r="E29" s="4"/>
      <c r="F29" s="2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>
      <c r="A30" s="21" t="s">
        <v>39</v>
      </c>
      <c r="B30" s="22">
        <v>5.4</v>
      </c>
      <c r="C30" s="2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>
      <c r="A31" s="21" t="s">
        <v>40</v>
      </c>
      <c r="B31" s="22">
        <v>3.9</v>
      </c>
      <c r="C31" s="2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>
      <c r="A32" s="21" t="s">
        <v>41</v>
      </c>
      <c r="B32" s="22">
        <v>5.7</v>
      </c>
      <c r="C32" s="2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>
      <c r="A33" s="21" t="s">
        <v>42</v>
      </c>
      <c r="B33" s="22">
        <v>5.6</v>
      </c>
      <c r="C33" s="2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>
      <c r="A34" s="21" t="s">
        <v>43</v>
      </c>
      <c r="B34" s="22">
        <v>3.2</v>
      </c>
      <c r="C34" s="2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>
      <c r="A35" s="21" t="s">
        <v>44</v>
      </c>
      <c r="B35" s="24">
        <v>7.3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>
      <c r="A36" s="21" t="s">
        <v>45</v>
      </c>
      <c r="B36" s="24">
        <v>0.2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>
      <c r="A37" s="21" t="s">
        <v>46</v>
      </c>
      <c r="B37" s="24">
        <v>2.5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>
      <c r="A38" s="21" t="s">
        <v>47</v>
      </c>
      <c r="B38" s="24">
        <v>1.2</v>
      </c>
      <c r="C38" s="6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>
      <c r="A39" s="21" t="s">
        <v>48</v>
      </c>
      <c r="B39" s="24">
        <v>4.8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>
      <c r="A40" s="21" t="s">
        <v>49</v>
      </c>
      <c r="B40" s="22">
        <v>3.6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>
      <c r="A41" s="21" t="s">
        <v>50</v>
      </c>
      <c r="B41" s="24">
        <v>5.5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>
      <c r="A43" s="25" t="s">
        <v>51</v>
      </c>
      <c r="B43" s="26"/>
      <c r="C43" s="26"/>
      <c r="D43" s="26"/>
      <c r="E43" s="26"/>
      <c r="F43" s="26"/>
      <c r="G43" s="2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>
      <c r="A44" s="27" t="s">
        <v>52</v>
      </c>
      <c r="B44" s="28"/>
      <c r="C44" s="29"/>
      <c r="D44" s="30" t="s">
        <v>53</v>
      </c>
      <c r="E44" s="28"/>
      <c r="F44" s="28"/>
      <c r="G44" s="2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>
      <c r="A45" s="27" t="s">
        <v>54</v>
      </c>
      <c r="B45" s="28"/>
      <c r="C45" s="29"/>
      <c r="D45" s="30" t="s">
        <v>55</v>
      </c>
      <c r="E45" s="28"/>
      <c r="F45" s="28"/>
      <c r="G45" s="2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>
      <c r="A46" s="31" t="s">
        <v>56</v>
      </c>
      <c r="B46" s="28"/>
      <c r="C46" s="29"/>
      <c r="D46" s="32" t="s">
        <v>33</v>
      </c>
      <c r="E46" s="28"/>
      <c r="F46" s="28"/>
      <c r="G46" s="29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>
      <c r="A47" s="31" t="s">
        <v>57</v>
      </c>
      <c r="B47" s="28"/>
      <c r="C47" s="29"/>
      <c r="D47" s="32">
        <v>2022.0</v>
      </c>
      <c r="E47" s="29"/>
      <c r="F47" s="32">
        <v>2023.0</v>
      </c>
      <c r="G47" s="29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>
      <c r="A48" s="33" t="s">
        <v>58</v>
      </c>
      <c r="B48" s="34" t="s">
        <v>59</v>
      </c>
      <c r="C48" s="35"/>
      <c r="D48" s="36"/>
      <c r="E48" s="29"/>
      <c r="F48" s="36"/>
      <c r="G48" s="29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>
      <c r="A49" s="37" t="s">
        <v>60</v>
      </c>
      <c r="B49" s="38" t="s">
        <v>61</v>
      </c>
      <c r="C49" s="39" t="s">
        <v>62</v>
      </c>
      <c r="D49" s="40"/>
      <c r="E49" s="41">
        <v>6.6</v>
      </c>
      <c r="F49" s="42"/>
      <c r="G49" s="41">
        <v>5.6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>
      <c r="A50" s="37" t="s">
        <v>63</v>
      </c>
      <c r="B50" s="38" t="s">
        <v>61</v>
      </c>
      <c r="C50" s="39" t="s">
        <v>62</v>
      </c>
      <c r="D50" s="40"/>
      <c r="E50" s="41">
        <v>6.8</v>
      </c>
      <c r="F50" s="42"/>
      <c r="G50" s="41">
        <v>3.9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>
      <c r="A51" s="37" t="s">
        <v>64</v>
      </c>
      <c r="B51" s="38" t="s">
        <v>61</v>
      </c>
      <c r="C51" s="39" t="s">
        <v>62</v>
      </c>
      <c r="D51" s="40"/>
      <c r="E51" s="41">
        <v>7.2</v>
      </c>
      <c r="F51" s="42"/>
      <c r="G51" s="41">
        <v>5.7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>
      <c r="A52" s="43" t="s">
        <v>65</v>
      </c>
      <c r="B52" s="38" t="s">
        <v>61</v>
      </c>
      <c r="C52" s="39" t="s">
        <v>62</v>
      </c>
      <c r="D52" s="40"/>
      <c r="E52" s="41">
        <v>8.4</v>
      </c>
      <c r="F52" s="42"/>
      <c r="G52" s="41">
        <v>5.4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>
      <c r="A53" s="44" t="s">
        <v>66</v>
      </c>
      <c r="C53" s="26"/>
      <c r="D53" s="26"/>
      <c r="E53" s="26"/>
      <c r="F53" s="26"/>
      <c r="G53" s="26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>
      <c r="B54" s="4"/>
      <c r="C54" s="4"/>
      <c r="D54" s="4"/>
      <c r="F54" s="4"/>
      <c r="H54" s="4"/>
      <c r="J54" s="4"/>
      <c r="L54" s="4"/>
      <c r="N54" s="4"/>
      <c r="P54" s="4"/>
      <c r="R54" s="4"/>
      <c r="T54" s="4"/>
      <c r="V54" s="4"/>
      <c r="X54" s="4"/>
      <c r="Z54" s="4"/>
      <c r="AB54" s="4"/>
      <c r="AD54" s="4"/>
      <c r="AF54" s="4"/>
      <c r="AH54" s="4"/>
      <c r="AJ54" s="4"/>
      <c r="AL54" s="4"/>
      <c r="AN54" s="4"/>
      <c r="AP54" s="4"/>
      <c r="AR54" s="4"/>
    </row>
    <row r="55">
      <c r="A55" s="45" t="s">
        <v>67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>
      <c r="A56" s="48" t="s">
        <v>37</v>
      </c>
      <c r="B56" s="49"/>
      <c r="C56" s="49"/>
      <c r="D56" s="49">
        <v>2000.0</v>
      </c>
      <c r="E56" s="49">
        <v>2001.0</v>
      </c>
      <c r="F56" s="49">
        <v>2002.0</v>
      </c>
      <c r="G56" s="49">
        <v>2003.0</v>
      </c>
      <c r="H56" s="49">
        <v>2004.0</v>
      </c>
      <c r="I56" s="49">
        <v>2005.0</v>
      </c>
      <c r="J56" s="49">
        <v>2006.0</v>
      </c>
      <c r="K56" s="49">
        <v>2007.0</v>
      </c>
      <c r="L56" s="49">
        <v>2008.0</v>
      </c>
      <c r="M56" s="49">
        <v>2009.0</v>
      </c>
      <c r="N56" s="49">
        <v>2010.0</v>
      </c>
      <c r="O56" s="49">
        <v>2011.0</v>
      </c>
      <c r="P56" s="49">
        <v>2012.0</v>
      </c>
      <c r="Q56" s="49">
        <v>2013.0</v>
      </c>
      <c r="R56" s="49">
        <v>2014.0</v>
      </c>
      <c r="S56" s="49">
        <v>2015.0</v>
      </c>
      <c r="T56" s="49">
        <v>2016.0</v>
      </c>
      <c r="U56" s="49">
        <v>2017.0</v>
      </c>
      <c r="V56" s="49">
        <v>2018.0</v>
      </c>
      <c r="W56" s="49">
        <v>2019.0</v>
      </c>
      <c r="X56" s="49">
        <v>2020.0</v>
      </c>
      <c r="Y56" s="49">
        <v>2021.0</v>
      </c>
      <c r="Z56" s="49">
        <v>2022.0</v>
      </c>
      <c r="AA56" s="50">
        <v>2023.0</v>
      </c>
    </row>
    <row r="57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</row>
    <row r="58">
      <c r="A58" s="54"/>
      <c r="B58" s="49"/>
      <c r="C58" s="55" t="s">
        <v>68</v>
      </c>
      <c r="D58" s="49">
        <v>-0.7</v>
      </c>
      <c r="E58" s="49">
        <v>-0.7</v>
      </c>
      <c r="F58" s="49">
        <v>-0.9</v>
      </c>
      <c r="G58" s="49">
        <v>-0.3</v>
      </c>
      <c r="H58" s="49">
        <v>0.0</v>
      </c>
      <c r="I58" s="49">
        <v>-0.3</v>
      </c>
      <c r="J58" s="49">
        <v>0.3</v>
      </c>
      <c r="K58" s="49">
        <v>0.0</v>
      </c>
      <c r="L58" s="49">
        <v>1.4</v>
      </c>
      <c r="M58" s="49">
        <v>-1.3</v>
      </c>
      <c r="N58" s="49">
        <v>-0.7</v>
      </c>
      <c r="O58" s="49">
        <v>-0.3</v>
      </c>
      <c r="P58" s="49">
        <v>0.0</v>
      </c>
      <c r="Q58" s="49">
        <v>0.3</v>
      </c>
      <c r="R58" s="49">
        <v>2.8</v>
      </c>
      <c r="S58" s="49">
        <v>0.8</v>
      </c>
      <c r="T58" s="49">
        <v>-0.1</v>
      </c>
      <c r="U58" s="49">
        <v>0.5</v>
      </c>
      <c r="V58" s="49">
        <v>1.0</v>
      </c>
      <c r="W58" s="49">
        <v>0.5</v>
      </c>
      <c r="X58" s="49">
        <v>0.0</v>
      </c>
      <c r="Y58" s="49">
        <v>-0.2</v>
      </c>
      <c r="Z58" s="49">
        <v>2.5</v>
      </c>
      <c r="AA58" s="50">
        <v>3.2</v>
      </c>
    </row>
    <row r="59">
      <c r="A59" s="54"/>
      <c r="B59" s="49"/>
      <c r="C59" s="55" t="s">
        <v>69</v>
      </c>
      <c r="D59" s="49">
        <v>2.3</v>
      </c>
      <c r="E59" s="49">
        <v>4.1</v>
      </c>
      <c r="F59" s="49">
        <v>2.8</v>
      </c>
      <c r="G59" s="49">
        <v>3.5</v>
      </c>
      <c r="H59" s="49">
        <v>3.6</v>
      </c>
      <c r="I59" s="49">
        <v>2.8</v>
      </c>
      <c r="J59" s="49">
        <v>2.2</v>
      </c>
      <c r="K59" s="49">
        <v>2.5</v>
      </c>
      <c r="L59" s="49">
        <v>4.7</v>
      </c>
      <c r="M59" s="49">
        <v>2.8</v>
      </c>
      <c r="N59" s="49">
        <v>2.9</v>
      </c>
      <c r="O59" s="49">
        <v>4.0</v>
      </c>
      <c r="P59" s="49">
        <v>2.2</v>
      </c>
      <c r="Q59" s="49">
        <v>1.3</v>
      </c>
      <c r="R59" s="49">
        <v>1.3</v>
      </c>
      <c r="S59" s="49">
        <v>0.7</v>
      </c>
      <c r="T59" s="49">
        <v>1.0</v>
      </c>
      <c r="U59" s="49">
        <v>1.9</v>
      </c>
      <c r="V59" s="49">
        <v>1.5</v>
      </c>
      <c r="W59" s="49">
        <v>0.4</v>
      </c>
      <c r="X59" s="49">
        <v>0.5</v>
      </c>
      <c r="Y59" s="49">
        <v>2.5</v>
      </c>
      <c r="Z59" s="49">
        <v>5.1</v>
      </c>
      <c r="AA59" s="50">
        <v>3.6</v>
      </c>
    </row>
    <row r="60">
      <c r="A60" s="54"/>
      <c r="B60" s="49"/>
      <c r="C60" s="55" t="s">
        <v>70</v>
      </c>
      <c r="D60" s="49">
        <v>9.5</v>
      </c>
      <c r="E60" s="49">
        <v>6.4</v>
      </c>
      <c r="F60" s="49">
        <v>5.0</v>
      </c>
      <c r="G60" s="49">
        <v>4.6</v>
      </c>
      <c r="H60" s="49">
        <v>4.7</v>
      </c>
      <c r="I60" s="49">
        <v>4.0</v>
      </c>
      <c r="J60" s="49">
        <v>3.6</v>
      </c>
      <c r="K60" s="49">
        <v>4.0</v>
      </c>
      <c r="L60" s="49">
        <v>5.1</v>
      </c>
      <c r="M60" s="49">
        <v>5.3</v>
      </c>
      <c r="N60" s="49">
        <v>4.2</v>
      </c>
      <c r="O60" s="49">
        <v>3.4</v>
      </c>
      <c r="P60" s="49">
        <v>4.1</v>
      </c>
      <c r="Q60" s="49">
        <v>3.8</v>
      </c>
      <c r="R60" s="49">
        <v>4.0</v>
      </c>
      <c r="S60" s="49">
        <v>2.7</v>
      </c>
      <c r="T60" s="49">
        <v>2.8</v>
      </c>
      <c r="U60" s="49">
        <v>6.0</v>
      </c>
      <c r="V60" s="49">
        <v>4.9</v>
      </c>
      <c r="W60" s="49">
        <v>3.6</v>
      </c>
      <c r="X60" s="49">
        <v>3.4</v>
      </c>
      <c r="Y60" s="49">
        <v>5.7</v>
      </c>
      <c r="Z60" s="49">
        <v>7.9</v>
      </c>
      <c r="AA60" s="50">
        <v>5.5</v>
      </c>
    </row>
    <row r="61">
      <c r="A61" s="54"/>
      <c r="B61" s="49"/>
      <c r="C61" s="55" t="s">
        <v>71</v>
      </c>
      <c r="D61" s="49">
        <v>1.3</v>
      </c>
      <c r="E61" s="49">
        <v>1.0</v>
      </c>
      <c r="F61" s="49">
        <v>-0.4</v>
      </c>
      <c r="G61" s="49">
        <v>0.5</v>
      </c>
      <c r="H61" s="49">
        <v>1.7</v>
      </c>
      <c r="I61" s="49">
        <v>0.5</v>
      </c>
      <c r="J61" s="49">
        <v>1.0</v>
      </c>
      <c r="K61" s="49">
        <v>2.1</v>
      </c>
      <c r="L61" s="49">
        <v>6.6</v>
      </c>
      <c r="M61" s="49">
        <v>0.6</v>
      </c>
      <c r="N61" s="49">
        <v>2.8</v>
      </c>
      <c r="O61" s="49">
        <v>5.2</v>
      </c>
      <c r="P61" s="49">
        <v>4.6</v>
      </c>
      <c r="Q61" s="49">
        <v>2.4</v>
      </c>
      <c r="R61" s="49">
        <v>1.0</v>
      </c>
      <c r="S61" s="49">
        <v>-0.5</v>
      </c>
      <c r="T61" s="49">
        <v>-0.5</v>
      </c>
      <c r="U61" s="49">
        <v>0.6</v>
      </c>
      <c r="V61" s="49">
        <v>0.4</v>
      </c>
      <c r="W61" s="49">
        <v>0.6</v>
      </c>
      <c r="X61" s="49">
        <v>-0.2</v>
      </c>
      <c r="Y61" s="49">
        <v>2.3</v>
      </c>
      <c r="Z61" s="49">
        <v>6.1</v>
      </c>
      <c r="AA61" s="50">
        <v>4.8</v>
      </c>
    </row>
    <row r="62">
      <c r="A62" s="54"/>
      <c r="B62" s="49"/>
      <c r="C62" s="55" t="s">
        <v>72</v>
      </c>
      <c r="D62" s="49">
        <v>1.2</v>
      </c>
      <c r="E62" s="49">
        <v>0.0</v>
      </c>
      <c r="F62" s="49">
        <v>-0.2</v>
      </c>
      <c r="G62" s="49">
        <v>-0.3</v>
      </c>
      <c r="H62" s="49">
        <v>1.6</v>
      </c>
      <c r="I62" s="49">
        <v>2.3</v>
      </c>
      <c r="J62" s="49">
        <v>0.6</v>
      </c>
      <c r="K62" s="49">
        <v>1.8</v>
      </c>
      <c r="L62" s="49">
        <v>3.5</v>
      </c>
      <c r="M62" s="49">
        <v>-0.9</v>
      </c>
      <c r="N62" s="49">
        <v>1.0</v>
      </c>
      <c r="O62" s="49">
        <v>1.4</v>
      </c>
      <c r="P62" s="49">
        <v>1.9</v>
      </c>
      <c r="Q62" s="49">
        <v>0.8</v>
      </c>
      <c r="R62" s="49">
        <v>1.2</v>
      </c>
      <c r="S62" s="49">
        <v>-0.3</v>
      </c>
      <c r="T62" s="49">
        <v>1.4</v>
      </c>
      <c r="U62" s="49">
        <v>0.6</v>
      </c>
      <c r="V62" s="49">
        <v>1.4</v>
      </c>
      <c r="W62" s="49">
        <v>0.6</v>
      </c>
      <c r="X62" s="49">
        <v>-0.2</v>
      </c>
      <c r="Y62" s="49">
        <v>2.0</v>
      </c>
      <c r="Z62" s="49">
        <v>2.9</v>
      </c>
      <c r="AA62" s="50">
        <v>2.5</v>
      </c>
    </row>
    <row r="63">
      <c r="A63" s="54"/>
      <c r="B63" s="49"/>
      <c r="C63" s="55" t="s">
        <v>73</v>
      </c>
      <c r="D63" s="49">
        <v>1.7</v>
      </c>
      <c r="E63" s="49">
        <v>1.6</v>
      </c>
      <c r="F63" s="49">
        <v>0.7</v>
      </c>
      <c r="G63" s="49">
        <v>1.8</v>
      </c>
      <c r="H63" s="49">
        <v>2.8</v>
      </c>
      <c r="I63" s="49">
        <v>4.5</v>
      </c>
      <c r="J63" s="49">
        <v>4.7</v>
      </c>
      <c r="K63" s="49">
        <v>2.2</v>
      </c>
      <c r="L63" s="49">
        <v>5.5</v>
      </c>
      <c r="M63" s="49">
        <v>-0.9</v>
      </c>
      <c r="N63" s="49">
        <v>3.3</v>
      </c>
      <c r="O63" s="49">
        <v>3.8</v>
      </c>
      <c r="P63" s="49">
        <v>3.0</v>
      </c>
      <c r="Q63" s="49">
        <v>2.2</v>
      </c>
      <c r="R63" s="49">
        <v>1.9</v>
      </c>
      <c r="S63" s="49">
        <v>-0.9</v>
      </c>
      <c r="T63" s="49">
        <v>0.2</v>
      </c>
      <c r="U63" s="49">
        <v>0.7</v>
      </c>
      <c r="V63" s="49">
        <v>1.1</v>
      </c>
      <c r="W63" s="49">
        <v>0.7</v>
      </c>
      <c r="X63" s="49">
        <v>-0.8</v>
      </c>
      <c r="Y63" s="49">
        <v>1.2</v>
      </c>
      <c r="Z63" s="49">
        <v>6.1</v>
      </c>
      <c r="AA63" s="56">
        <v>1.2</v>
      </c>
    </row>
    <row r="64">
      <c r="A64" s="51"/>
      <c r="B64" s="52"/>
      <c r="C64" s="55" t="s">
        <v>74</v>
      </c>
      <c r="D64" s="55">
        <v>0.8</v>
      </c>
      <c r="E64" s="55">
        <v>1.2</v>
      </c>
      <c r="F64" s="55">
        <v>1.3</v>
      </c>
      <c r="G64" s="55">
        <v>1.4</v>
      </c>
      <c r="H64" s="55">
        <v>1.3</v>
      </c>
      <c r="I64" s="55">
        <v>2.1</v>
      </c>
      <c r="J64" s="55">
        <v>2.3</v>
      </c>
      <c r="K64" s="55">
        <v>2.3</v>
      </c>
      <c r="L64" s="55">
        <v>3.6</v>
      </c>
      <c r="M64" s="55">
        <v>2.2</v>
      </c>
      <c r="N64" s="55">
        <v>3.3</v>
      </c>
      <c r="O64" s="55">
        <v>4.5</v>
      </c>
      <c r="P64" s="55">
        <v>2.8</v>
      </c>
      <c r="Q64" s="55">
        <v>2.6</v>
      </c>
      <c r="R64" s="55">
        <v>1.5</v>
      </c>
      <c r="S64" s="55">
        <v>0.0</v>
      </c>
      <c r="T64" s="55">
        <v>0.7</v>
      </c>
      <c r="U64" s="55">
        <v>2.7</v>
      </c>
      <c r="V64" s="55">
        <v>2.5</v>
      </c>
      <c r="W64" s="55">
        <v>1.8</v>
      </c>
      <c r="X64" s="55">
        <v>0.9</v>
      </c>
      <c r="Y64" s="55">
        <v>2.6</v>
      </c>
      <c r="Z64" s="55">
        <v>9.1</v>
      </c>
      <c r="AA64" s="57">
        <v>7.3</v>
      </c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</row>
    <row r="65">
      <c r="A65" s="51"/>
      <c r="B65" s="52"/>
      <c r="C65" s="55" t="s">
        <v>75</v>
      </c>
      <c r="D65" s="55">
        <v>0.4</v>
      </c>
      <c r="E65" s="55">
        <v>0.7</v>
      </c>
      <c r="F65" s="55">
        <v>-0.7</v>
      </c>
      <c r="G65" s="55">
        <v>1.1</v>
      </c>
      <c r="H65" s="55">
        <v>3.8</v>
      </c>
      <c r="I65" s="55">
        <v>1.8</v>
      </c>
      <c r="J65" s="55">
        <v>1.6</v>
      </c>
      <c r="K65" s="55">
        <v>4.8</v>
      </c>
      <c r="L65" s="55">
        <v>5.9</v>
      </c>
      <c r="M65" s="55">
        <v>-0.7</v>
      </c>
      <c r="N65" s="55">
        <v>3.2</v>
      </c>
      <c r="O65" s="55">
        <v>5.5</v>
      </c>
      <c r="P65" s="55">
        <v>2.6</v>
      </c>
      <c r="Q65" s="55">
        <v>2.6</v>
      </c>
      <c r="R65" s="55">
        <v>2.1</v>
      </c>
      <c r="S65" s="55">
        <v>1.5</v>
      </c>
      <c r="T65" s="55">
        <v>2.1</v>
      </c>
      <c r="U65" s="55">
        <v>1.5</v>
      </c>
      <c r="V65" s="55">
        <v>1.9</v>
      </c>
      <c r="W65" s="55">
        <v>2.9</v>
      </c>
      <c r="X65" s="55">
        <v>2.5</v>
      </c>
      <c r="Y65" s="55">
        <v>0.9</v>
      </c>
      <c r="Z65" s="55">
        <v>1.9</v>
      </c>
      <c r="AA65" s="57">
        <v>0.2</v>
      </c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</row>
    <row r="66">
      <c r="A66" s="48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</row>
    <row r="67">
      <c r="A67" s="58" t="s">
        <v>76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</sheetData>
  <mergeCells count="22">
    <mergeCell ref="A10:F10"/>
    <mergeCell ref="A11:F11"/>
    <mergeCell ref="A12:F12"/>
    <mergeCell ref="B13:F13"/>
    <mergeCell ref="A14:F14"/>
    <mergeCell ref="B15:F15"/>
    <mergeCell ref="B16:F16"/>
    <mergeCell ref="A46:C46"/>
    <mergeCell ref="D46:G46"/>
    <mergeCell ref="A47:C47"/>
    <mergeCell ref="D47:E47"/>
    <mergeCell ref="F47:G47"/>
    <mergeCell ref="D48:E48"/>
    <mergeCell ref="F48:G48"/>
    <mergeCell ref="A53:B53"/>
    <mergeCell ref="B17:F17"/>
    <mergeCell ref="B18:F18"/>
    <mergeCell ref="B19:F19"/>
    <mergeCell ref="A44:C44"/>
    <mergeCell ref="D44:G44"/>
    <mergeCell ref="A45:C45"/>
    <mergeCell ref="D45:G45"/>
  </mergeCells>
  <hyperlinks>
    <hyperlink r:id="rId1" ref="A9"/>
    <hyperlink r:id="rId2" ref="A43"/>
    <hyperlink r:id="rId3" ref="A49"/>
    <hyperlink r:id="rId4" ref="C49"/>
    <hyperlink r:id="rId5" ref="A50"/>
    <hyperlink r:id="rId6" ref="C50"/>
    <hyperlink r:id="rId7" ref="A51"/>
    <hyperlink r:id="rId8" ref="C51"/>
    <hyperlink r:id="rId9" ref="C52"/>
    <hyperlink r:id="rId10" ref="A53"/>
    <hyperlink r:id="rId11" ref="A55"/>
  </hyperlinks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86"/>
    <col customWidth="1" min="2" max="2" width="44.14"/>
    <col customWidth="1" min="3" max="3" width="69.43"/>
  </cols>
  <sheetData>
    <row r="1">
      <c r="A1" s="61"/>
      <c r="B1" s="62"/>
      <c r="D1" s="62"/>
      <c r="E1" s="62"/>
    </row>
    <row r="2">
      <c r="A2" s="63" t="s">
        <v>77</v>
      </c>
      <c r="B2" s="64"/>
      <c r="D2" s="62"/>
      <c r="E2" s="62"/>
    </row>
    <row r="3">
      <c r="A3" s="65" t="s">
        <v>1</v>
      </c>
      <c r="B3" s="66" t="s">
        <v>78</v>
      </c>
      <c r="D3" s="67"/>
      <c r="E3" s="68"/>
    </row>
    <row r="4">
      <c r="A4" s="65" t="s">
        <v>39</v>
      </c>
      <c r="B4" s="66" t="s">
        <v>79</v>
      </c>
      <c r="D4" s="67"/>
      <c r="E4" s="68"/>
    </row>
    <row r="5">
      <c r="A5" s="65" t="s">
        <v>40</v>
      </c>
      <c r="B5" s="66" t="s">
        <v>63</v>
      </c>
      <c r="D5" s="67"/>
      <c r="E5" s="68"/>
    </row>
    <row r="6">
      <c r="A6" s="65" t="s">
        <v>41</v>
      </c>
      <c r="B6" s="66" t="s">
        <v>64</v>
      </c>
      <c r="D6" s="67"/>
      <c r="E6" s="68"/>
    </row>
    <row r="7">
      <c r="A7" s="65" t="s">
        <v>42</v>
      </c>
      <c r="B7" s="66" t="s">
        <v>60</v>
      </c>
      <c r="D7" s="67"/>
      <c r="E7" s="68"/>
    </row>
    <row r="8">
      <c r="A8" s="65" t="s">
        <v>43</v>
      </c>
      <c r="B8" s="66" t="s">
        <v>68</v>
      </c>
      <c r="D8" s="67"/>
      <c r="E8" s="68"/>
    </row>
    <row r="9">
      <c r="A9" s="65" t="s">
        <v>45</v>
      </c>
      <c r="B9" s="66" t="s">
        <v>80</v>
      </c>
    </row>
    <row r="10">
      <c r="A10" s="65" t="s">
        <v>46</v>
      </c>
      <c r="B10" s="66" t="s">
        <v>81</v>
      </c>
    </row>
    <row r="11">
      <c r="A11" s="65" t="s">
        <v>47</v>
      </c>
      <c r="B11" s="66" t="s">
        <v>73</v>
      </c>
    </row>
    <row r="12">
      <c r="A12" s="65" t="s">
        <v>48</v>
      </c>
      <c r="B12" s="66" t="s">
        <v>71</v>
      </c>
    </row>
    <row r="13">
      <c r="A13" s="65" t="s">
        <v>49</v>
      </c>
      <c r="B13" s="66" t="s">
        <v>82</v>
      </c>
    </row>
    <row r="14">
      <c r="A14" s="69" t="s">
        <v>50</v>
      </c>
      <c r="B14" s="70" t="s">
        <v>70</v>
      </c>
    </row>
    <row r="16">
      <c r="A16" s="61" t="s">
        <v>83</v>
      </c>
      <c r="B16" s="71" t="s">
        <v>77</v>
      </c>
      <c r="C16" s="71" t="s">
        <v>84</v>
      </c>
      <c r="D16" s="71" t="s">
        <v>85</v>
      </c>
      <c r="E16" s="71" t="s">
        <v>86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>
      <c r="A17" s="62" t="s">
        <v>87</v>
      </c>
      <c r="B17" s="73" t="s">
        <v>1</v>
      </c>
      <c r="C17" s="73" t="s">
        <v>88</v>
      </c>
      <c r="D17" s="74">
        <v>2023.0</v>
      </c>
      <c r="E17" s="75">
        <v>4.133333333333334</v>
      </c>
    </row>
    <row r="18">
      <c r="A18" s="62" t="s">
        <v>89</v>
      </c>
      <c r="B18" s="73" t="s">
        <v>39</v>
      </c>
      <c r="C18" s="62" t="s">
        <v>90</v>
      </c>
      <c r="D18" s="74">
        <v>2023.0</v>
      </c>
      <c r="E18" s="76">
        <v>5.4</v>
      </c>
    </row>
    <row r="19">
      <c r="A19" s="62" t="s">
        <v>91</v>
      </c>
      <c r="B19" s="73" t="s">
        <v>40</v>
      </c>
      <c r="C19" s="62" t="s">
        <v>90</v>
      </c>
      <c r="D19" s="74">
        <v>2023.0</v>
      </c>
      <c r="E19" s="76">
        <v>3.9</v>
      </c>
    </row>
    <row r="20">
      <c r="A20" s="62" t="s">
        <v>92</v>
      </c>
      <c r="B20" s="73" t="s">
        <v>41</v>
      </c>
      <c r="C20" s="62" t="s">
        <v>90</v>
      </c>
      <c r="D20" s="74">
        <v>2023.0</v>
      </c>
      <c r="E20" s="76">
        <v>5.7</v>
      </c>
    </row>
    <row r="21">
      <c r="A21" s="62" t="s">
        <v>93</v>
      </c>
      <c r="B21" s="73" t="s">
        <v>42</v>
      </c>
      <c r="C21" s="62" t="s">
        <v>90</v>
      </c>
      <c r="D21" s="74">
        <v>2023.0</v>
      </c>
      <c r="E21" s="76">
        <v>5.6</v>
      </c>
    </row>
    <row r="22">
      <c r="A22" s="62" t="s">
        <v>94</v>
      </c>
      <c r="B22" s="73" t="s">
        <v>43</v>
      </c>
      <c r="C22" s="62" t="s">
        <v>90</v>
      </c>
      <c r="D22" s="74">
        <v>2023.0</v>
      </c>
      <c r="E22" s="77">
        <v>3.2</v>
      </c>
    </row>
    <row r="23">
      <c r="A23" s="62" t="s">
        <v>95</v>
      </c>
      <c r="B23" s="78" t="s">
        <v>44</v>
      </c>
      <c r="C23" s="62" t="s">
        <v>90</v>
      </c>
      <c r="D23" s="74">
        <v>2023.0</v>
      </c>
      <c r="E23" s="79">
        <v>7.3</v>
      </c>
    </row>
    <row r="24">
      <c r="A24" s="62" t="s">
        <v>96</v>
      </c>
      <c r="B24" s="73" t="s">
        <v>45</v>
      </c>
      <c r="C24" s="62" t="s">
        <v>90</v>
      </c>
      <c r="D24" s="74">
        <v>2023.0</v>
      </c>
      <c r="E24" s="79">
        <v>0.2</v>
      </c>
    </row>
    <row r="25">
      <c r="A25" s="62" t="s">
        <v>97</v>
      </c>
      <c r="B25" s="73" t="s">
        <v>46</v>
      </c>
      <c r="C25" s="62" t="s">
        <v>90</v>
      </c>
      <c r="D25" s="74">
        <v>2023.0</v>
      </c>
      <c r="E25" s="80">
        <v>2.5</v>
      </c>
    </row>
    <row r="26">
      <c r="A26" s="62" t="s">
        <v>98</v>
      </c>
      <c r="B26" s="73" t="s">
        <v>47</v>
      </c>
      <c r="C26" s="62" t="s">
        <v>90</v>
      </c>
      <c r="D26" s="74">
        <v>2023.0</v>
      </c>
      <c r="E26" s="80">
        <v>1.2</v>
      </c>
    </row>
    <row r="27">
      <c r="A27" s="62" t="s">
        <v>99</v>
      </c>
      <c r="B27" s="73" t="s">
        <v>48</v>
      </c>
      <c r="C27" s="62" t="s">
        <v>90</v>
      </c>
      <c r="D27" s="74">
        <v>2023.0</v>
      </c>
      <c r="E27" s="80">
        <v>4.8</v>
      </c>
    </row>
    <row r="28">
      <c r="A28" s="62" t="s">
        <v>100</v>
      </c>
      <c r="B28" s="73" t="s">
        <v>49</v>
      </c>
      <c r="C28" s="62" t="s">
        <v>90</v>
      </c>
      <c r="D28" s="74">
        <v>2023.0</v>
      </c>
      <c r="E28" s="80">
        <v>3.6</v>
      </c>
    </row>
    <row r="29">
      <c r="A29" s="62" t="s">
        <v>101</v>
      </c>
      <c r="B29" s="73" t="s">
        <v>50</v>
      </c>
      <c r="C29" s="62" t="s">
        <v>90</v>
      </c>
      <c r="D29" s="74">
        <v>2023.0</v>
      </c>
      <c r="E29" s="80">
        <v>5.5</v>
      </c>
    </row>
  </sheetData>
  <drawing r:id="rId1"/>
</worksheet>
</file>